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F91" i="1" l="1"/>
  <c r="E91" i="1"/>
  <c r="D91" i="1"/>
  <c r="C91" i="1"/>
  <c r="C139" i="1"/>
</calcChain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<sst xmlns="http://schemas.openxmlformats.org/spreadsheetml/2006/main" count="921" uniqueCount="555">
  <si>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</si>
  <si>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</si>
  <si>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поселок Пурпе</t>
  </si>
  <si>
    <t>ОКТМО: 71920409,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</si>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</sst>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5" sqref="K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6391</v>
      </c>
      <c r="D11" s="3">
        <v>5980</v>
      </c>
      <c r="E11" s="3">
        <v>5695</v>
      </c>
      <c r="F11" s="3">
        <v>289</v>
      </c>
      <c r="G11" s="3">
        <v>300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s="16" customFormat="1" x14ac:dyDescent="0.25">
      <c r="A13" s="13" t="s">
        <v>17</v>
      </c>
      <c r="B13" s="14" t="s">
        <v>18</v>
      </c>
      <c r="C13" s="15" t="s">
        <v>554</v>
      </c>
      <c r="D13" s="15" t="s">
        <v>554</v>
      </c>
      <c r="E13" s="15" t="s">
        <v>554</v>
      </c>
      <c r="F13" s="15">
        <v>0</v>
      </c>
      <c r="G13" s="15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</v>
      </c>
      <c r="D30" s="3">
        <v>15</v>
      </c>
      <c r="E30" s="3">
        <v>15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5587</v>
      </c>
      <c r="D45" s="3">
        <v>5350</v>
      </c>
      <c r="E45" s="3">
        <v>5094</v>
      </c>
      <c r="F45" s="3">
        <v>259</v>
      </c>
      <c r="G45" s="3">
        <v>268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571</v>
      </c>
      <c r="D47" s="3">
        <v>501</v>
      </c>
      <c r="E47" s="3">
        <v>479</v>
      </c>
      <c r="F47" s="3">
        <v>23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3828</v>
      </c>
      <c r="D48" s="3">
        <v>3743</v>
      </c>
      <c r="E48" s="3">
        <v>3678</v>
      </c>
      <c r="F48" s="3">
        <v>65</v>
      </c>
      <c r="G48" s="3">
        <v>169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s="16" customFormat="1" x14ac:dyDescent="0.25">
      <c r="A59" s="13" t="s">
        <v>109</v>
      </c>
      <c r="B59" s="14" t="s">
        <v>110</v>
      </c>
      <c r="C59" s="15">
        <v>1215</v>
      </c>
      <c r="D59" s="15">
        <v>1210</v>
      </c>
      <c r="E59" s="15">
        <v>1209</v>
      </c>
      <c r="F59" s="15" t="s">
        <v>554</v>
      </c>
      <c r="G59" s="15">
        <v>50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557</v>
      </c>
      <c r="D61" s="3">
        <v>557</v>
      </c>
      <c r="E61" s="3">
        <v>557</v>
      </c>
      <c r="F61" s="3">
        <v>0</v>
      </c>
      <c r="G61" s="3">
        <v>22</v>
      </c>
    </row>
    <row r="62" spans="1:7" x14ac:dyDescent="0.25">
      <c r="A62" s="1" t="s">
        <v>115</v>
      </c>
      <c r="B62" s="5" t="s">
        <v>116</v>
      </c>
      <c r="C62" s="3">
        <v>92</v>
      </c>
      <c r="D62" s="3">
        <v>92</v>
      </c>
      <c r="E62" s="3">
        <v>92</v>
      </c>
      <c r="F62" s="3">
        <v>0</v>
      </c>
      <c r="G62" s="3">
        <v>5</v>
      </c>
    </row>
    <row r="63" spans="1:7" x14ac:dyDescent="0.25">
      <c r="A63" s="1" t="s">
        <v>117</v>
      </c>
      <c r="B63" s="5" t="s">
        <v>118</v>
      </c>
      <c r="C63" s="3">
        <v>750</v>
      </c>
      <c r="D63" s="3">
        <v>746</v>
      </c>
      <c r="E63" s="3">
        <v>525</v>
      </c>
      <c r="F63" s="3">
        <v>221</v>
      </c>
      <c r="G63" s="3">
        <v>36</v>
      </c>
    </row>
    <row r="64" spans="1:7" x14ac:dyDescent="0.25">
      <c r="A64" s="1" t="s">
        <v>119</v>
      </c>
      <c r="B64" s="5" t="s">
        <v>120</v>
      </c>
      <c r="C64" s="3">
        <v>40</v>
      </c>
      <c r="D64" s="3">
        <v>40</v>
      </c>
      <c r="E64" s="3">
        <v>40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199</v>
      </c>
      <c r="D68" s="3">
        <v>199</v>
      </c>
      <c r="E68" s="3">
        <v>199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693</v>
      </c>
      <c r="D69" s="3">
        <v>693</v>
      </c>
      <c r="E69" s="3">
        <v>693</v>
      </c>
      <c r="F69" s="3">
        <v>0</v>
      </c>
      <c r="G69" s="3">
        <v>30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618</v>
      </c>
      <c r="D73" s="3">
        <v>618</v>
      </c>
      <c r="E73" s="3">
        <v>614</v>
      </c>
      <c r="F73" s="3">
        <v>4</v>
      </c>
      <c r="G73" s="3">
        <v>18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72</v>
      </c>
      <c r="D75" s="3">
        <v>72</v>
      </c>
      <c r="E75" s="3">
        <v>72</v>
      </c>
      <c r="F75" s="3">
        <v>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14</v>
      </c>
      <c r="D83" s="3">
        <v>14</v>
      </c>
      <c r="E83" s="3">
        <v>14</v>
      </c>
      <c r="F83" s="3">
        <v>0</v>
      </c>
      <c r="G83" s="3">
        <v>2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1112</v>
      </c>
      <c r="D85" s="3">
        <v>1109</v>
      </c>
      <c r="E85" s="3">
        <v>1103</v>
      </c>
      <c r="F85" s="3">
        <v>6</v>
      </c>
      <c r="G85" s="3">
        <v>41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3041798226.0300002</v>
      </c>
      <c r="D91" s="4">
        <f t="shared" ref="D91:E91" si="0">SUM(D93:D165)</f>
        <v>2958543658.1700001</v>
      </c>
      <c r="E91" s="4">
        <f t="shared" si="0"/>
        <v>83254567.859999999</v>
      </c>
      <c r="F91" s="10">
        <f>SUM(F93:G165)</f>
        <v>140016799.33000001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6496537.5800000001</v>
      </c>
      <c r="D110" s="4">
        <v>6496537.5800000001</v>
      </c>
      <c r="E110" s="4">
        <v>0</v>
      </c>
      <c r="F110" s="10">
        <v>1791734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2430509223.6399999</v>
      </c>
      <c r="D125" s="4">
        <v>2364208670.4299998</v>
      </c>
      <c r="E125" s="4">
        <v>66300553.210000001</v>
      </c>
      <c r="F125" s="10">
        <v>108918334.09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31605661.539999999</v>
      </c>
      <c r="D127" s="4">
        <v>29672347.699999999</v>
      </c>
      <c r="E127" s="4">
        <v>1933313.84</v>
      </c>
      <c r="F127" s="10">
        <v>1925792.26</v>
      </c>
      <c r="G127" s="11"/>
    </row>
    <row r="128" spans="1:7" x14ac:dyDescent="0.25">
      <c r="A128" s="1" t="s">
        <v>87</v>
      </c>
      <c r="B128" s="5" t="s">
        <v>205</v>
      </c>
      <c r="C128" s="4">
        <v>417727834.02999997</v>
      </c>
      <c r="D128" s="4">
        <v>413220713.52999997</v>
      </c>
      <c r="E128" s="4">
        <v>4507120.5</v>
      </c>
      <c r="F128" s="10">
        <v>18200336.420000002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230378.1</v>
      </c>
      <c r="D137" s="4">
        <v>230378.1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f>D139</f>
        <v>31069342.030000001</v>
      </c>
      <c r="D139" s="4">
        <v>31069342.030000001</v>
      </c>
      <c r="E139" s="4" t="s">
        <v>554</v>
      </c>
      <c r="F139" s="10">
        <v>1730402.52</v>
      </c>
      <c r="G139" s="11"/>
    </row>
    <row r="140" spans="1:7" x14ac:dyDescent="0.25">
      <c r="A140" s="1" t="s">
        <v>111</v>
      </c>
      <c r="B140" s="5" t="s">
        <v>217</v>
      </c>
      <c r="C140" s="4">
        <v>1799500</v>
      </c>
      <c r="D140" s="4">
        <v>1799500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12884629.83</v>
      </c>
      <c r="D141" s="4">
        <v>12884629.83</v>
      </c>
      <c r="E141" s="4">
        <v>0</v>
      </c>
      <c r="F141" s="10">
        <v>558127.54</v>
      </c>
      <c r="G141" s="11"/>
    </row>
    <row r="142" spans="1:7" x14ac:dyDescent="0.25">
      <c r="A142" s="1" t="s">
        <v>115</v>
      </c>
      <c r="B142" s="5" t="s">
        <v>219</v>
      </c>
      <c r="C142" s="4">
        <v>944668.94</v>
      </c>
      <c r="D142" s="4">
        <v>944668.94</v>
      </c>
      <c r="E142" s="4">
        <v>0</v>
      </c>
      <c r="F142" s="10">
        <v>21405.599999999999</v>
      </c>
      <c r="G142" s="11"/>
    </row>
    <row r="143" spans="1:7" x14ac:dyDescent="0.25">
      <c r="A143" s="1" t="s">
        <v>117</v>
      </c>
      <c r="B143" s="5" t="s">
        <v>220</v>
      </c>
      <c r="C143" s="4">
        <v>35866647.560000002</v>
      </c>
      <c r="D143" s="4">
        <v>25691402.300000001</v>
      </c>
      <c r="E143" s="4">
        <v>10175245.26</v>
      </c>
      <c r="F143" s="10">
        <v>2254257.69</v>
      </c>
      <c r="G143" s="11"/>
    </row>
    <row r="144" spans="1:7" x14ac:dyDescent="0.25">
      <c r="A144" s="1" t="s">
        <v>119</v>
      </c>
      <c r="B144" s="5" t="s">
        <v>221</v>
      </c>
      <c r="C144" s="4">
        <v>129328.83</v>
      </c>
      <c r="D144" s="4">
        <v>129328.83</v>
      </c>
      <c r="E144" s="4">
        <v>0</v>
      </c>
      <c r="F144" s="10">
        <v>8400.25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3002000</v>
      </c>
      <c r="D148" s="4">
        <v>3002000</v>
      </c>
      <c r="E148" s="4">
        <v>0</v>
      </c>
      <c r="F148" s="10">
        <v>30000</v>
      </c>
      <c r="G148" s="11"/>
    </row>
    <row r="149" spans="1:7" x14ac:dyDescent="0.25">
      <c r="A149" s="1" t="s">
        <v>129</v>
      </c>
      <c r="B149" s="5" t="s">
        <v>226</v>
      </c>
      <c r="C149" s="4">
        <v>2426533.98</v>
      </c>
      <c r="D149" s="4">
        <v>2426533.98</v>
      </c>
      <c r="E149" s="4">
        <v>0</v>
      </c>
      <c r="F149" s="10">
        <v>114652.79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19460827.960000001</v>
      </c>
      <c r="D153" s="4">
        <v>19303277.960000001</v>
      </c>
      <c r="E153" s="4">
        <v>157550</v>
      </c>
      <c r="F153" s="10">
        <v>518145.72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2204861</v>
      </c>
      <c r="D155" s="4">
        <v>2204861</v>
      </c>
      <c r="E155" s="4">
        <v>0</v>
      </c>
      <c r="F155" s="10">
        <v>118023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23074.61</v>
      </c>
      <c r="D163" s="4">
        <v>23074.61</v>
      </c>
      <c r="E163" s="4">
        <v>0</v>
      </c>
      <c r="F163" s="10">
        <v>4313.1499999999996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45417176.399999999</v>
      </c>
      <c r="D165" s="4">
        <v>45236391.350000001</v>
      </c>
      <c r="E165" s="4">
        <v>180785.05</v>
      </c>
      <c r="F165" s="10">
        <v>3822874.3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5796412.2000000002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750933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763</v>
      </c>
      <c r="F177" s="3">
        <v>756</v>
      </c>
      <c r="G177" s="4">
        <v>8567131.2400000002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59467.93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177000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664</v>
      </c>
      <c r="F180" s="3">
        <v>658</v>
      </c>
      <c r="G180" s="4">
        <v>4322046.05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377</v>
      </c>
      <c r="F181" s="3">
        <v>371</v>
      </c>
      <c r="G181" s="4">
        <v>2347852.0699999998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88</v>
      </c>
      <c r="F182" s="3">
        <v>86</v>
      </c>
      <c r="G182" s="4">
        <v>1386931.08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176400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49434.11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8824273.5800000001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13</v>
      </c>
      <c r="F193" s="3">
        <v>13</v>
      </c>
      <c r="G193" s="4">
        <v>8824273.5800000001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 t="s">
        <v>554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 t="s">
        <v>554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1268</v>
      </c>
      <c r="F202" s="3">
        <v>1267</v>
      </c>
      <c r="G202" s="4">
        <v>5603644.6399999997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16</v>
      </c>
      <c r="F223" s="3">
        <v>16</v>
      </c>
      <c r="G223" s="4">
        <v>203377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693</v>
      </c>
      <c r="F226" s="3">
        <v>693</v>
      </c>
      <c r="G226" s="4">
        <v>1581887.46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615</v>
      </c>
      <c r="F228" s="3">
        <v>615</v>
      </c>
      <c r="G228" s="4">
        <v>2314519.1800000002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69</v>
      </c>
      <c r="F233" s="3">
        <v>69</v>
      </c>
      <c r="G233" s="4">
        <v>1503861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6339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3038090980.8400002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3012534089.9899998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391654875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390700859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379728060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1921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762724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370823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4220285.9800000004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4204285.9800000004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1261283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1261283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1250976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261555.29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261555.29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91547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91547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53344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282151.84999999998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282151.84999999998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60693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60693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22490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3042854973.96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3017282083.1100001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393068398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392114382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381054870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1921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762724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370823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2016-07-12T16:12:36Z</dcterms:created>
  <dcterms:modified xsi:type="dcterms:W3CDTF">2018-08-27T06:25:17Z</dcterms:modified>
</cp:coreProperties>
</file>